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40" yWindow="30" windowWidth="15980" windowHeight="10900" activeTab="0"/>
  </bookViews>
  <sheets>
    <sheet name="Для заполнения" sheetId="1" r:id="rId1"/>
  </sheets>
  <definedNames>
    <definedName name="_xlnm.Print_Area" localSheetId="0">'Для заполнения'!$A$1:$E$29</definedName>
  </definedNames>
  <calcPr fullCalcOnLoad="1"/>
</workbook>
</file>

<file path=xl/sharedStrings.xml><?xml version="1.0" encoding="utf-8"?>
<sst xmlns="http://schemas.openxmlformats.org/spreadsheetml/2006/main" count="29" uniqueCount="29">
  <si>
    <t>(подпись)</t>
  </si>
  <si>
    <t>(расшифровка подписи)</t>
  </si>
  <si>
    <t xml:space="preserve">2016 год,
факт </t>
  </si>
  <si>
    <t>Темп
роста</t>
  </si>
  <si>
    <t>Показатели</t>
  </si>
  <si>
    <t xml:space="preserve">       налог на доходы физических лиц, тыс. рублей</t>
  </si>
  <si>
    <t xml:space="preserve">       акцизы на нефтепродукты, тыс. рублей</t>
  </si>
  <si>
    <t>Налоговые и неналоговые доходы, тыс. рублей, всего</t>
  </si>
  <si>
    <t xml:space="preserve">       налог на имущество физических лиц, тыс. рублей</t>
  </si>
  <si>
    <t xml:space="preserve">       земельный налог, тыс. рублей</t>
  </si>
  <si>
    <t xml:space="preserve">    в том числе:</t>
  </si>
  <si>
    <t>2) Неналоговые доходы, тыс. рублей, всего</t>
  </si>
  <si>
    <t>1) Налоговые доходы, тыс. рублей, всего</t>
  </si>
  <si>
    <t xml:space="preserve">    в том числе разовые поступления:</t>
  </si>
  <si>
    <t xml:space="preserve">       прочие доходы от компенсации затрат государства</t>
  </si>
  <si>
    <t xml:space="preserve">       доходы от продажи материальных и нематериальных  активов</t>
  </si>
  <si>
    <t xml:space="preserve">       суммы по искам о возмещении вреда, причиненного окружающей среде</t>
  </si>
  <si>
    <t xml:space="preserve">       поступления  сумм в возмещение вреда, причиняемого автомобильным дорогам
       транспортными средствами, осуществляющим перевозки тяжеловесных и  (или)
       крупногабаритных грузов</t>
  </si>
  <si>
    <t>5=4/3*100</t>
  </si>
  <si>
    <t xml:space="preserve">          единый сельскохозяйственный налог</t>
  </si>
  <si>
    <t xml:space="preserve">       налоги на совокупный доход, тыс. рублей, в том числе:</t>
  </si>
  <si>
    <t>Руководитель</t>
  </si>
  <si>
    <t>2016 год, в сопоставимых условиях
2017 года</t>
  </si>
  <si>
    <t>2017 год,
бюджет
по состоянию
на 01.05.2017</t>
  </si>
  <si>
    <t>В.В.Тюпанский</t>
  </si>
  <si>
    <t>Основные показатели бюджета муниципального образования Обильненского сельского поселения Азовского района</t>
  </si>
  <si>
    <t>3700,4*</t>
  </si>
  <si>
    <t>*  -288,6</t>
  </si>
  <si>
    <t>*Примечание: 1. В  фактическом исполнении за 2016 год в составе неналоговых доходов учтены невыясненные поступления в сумме (-356,0) тыс. рублей.
 2. В 2016 году по земельному налогу  погашена задолженность прошлых лет в сумме 1127,0 тыс.руб.(ОАСО "Луч" , Демидова К..А.,Жуковский А.А.)Данные поступления имели разовый характер и в 2017 году их не ожидается.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</si>
</sst>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4" fillId="0" borderId="10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view="pageBreakPreview" zoomScale="110" zoomScaleNormal="140" zoomScaleSheetLayoutView="110" zoomScalePageLayoutView="0" workbookViewId="0" topLeftCell="A1">
      <pane xSplit="1" ySplit="5" topLeftCell="C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6" sqref="A26"/>
    </sheetView>
  </sheetViews>
  <sheetFormatPr defaultColWidth="9.140625" defaultRowHeight="15"/>
  <cols>
    <col min="1" max="1" width="89.8515625" style="1" customWidth="1"/>
    <col min="2" max="2" width="18.421875" style="1" customWidth="1"/>
    <col min="3" max="3" width="18.28125" style="1" customWidth="1"/>
    <col min="4" max="4" width="18.421875" style="1" customWidth="1"/>
    <col min="5" max="5" width="23.28125" style="1" customWidth="1"/>
    <col min="6" max="6" width="16.421875" style="1" customWidth="1"/>
    <col min="7" max="16" width="9.140625" style="1" customWidth="1"/>
  </cols>
  <sheetData>
    <row r="1" ht="5.25" customHeight="1"/>
    <row r="2" spans="1:6" ht="19.5" customHeight="1">
      <c r="A2" s="30" t="s">
        <v>25</v>
      </c>
      <c r="B2" s="30"/>
      <c r="C2" s="30"/>
      <c r="D2" s="30"/>
      <c r="E2" s="30"/>
      <c r="F2" s="30"/>
    </row>
    <row r="4" spans="1:15" s="16" customFormat="1" ht="96.75" customHeight="1">
      <c r="A4" s="3" t="s">
        <v>4</v>
      </c>
      <c r="B4" s="4" t="s">
        <v>2</v>
      </c>
      <c r="C4" s="4" t="s">
        <v>22</v>
      </c>
      <c r="D4" s="4" t="s">
        <v>23</v>
      </c>
      <c r="E4" s="4" t="s">
        <v>3</v>
      </c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22" customFormat="1" ht="12.75">
      <c r="A5" s="19">
        <v>1</v>
      </c>
      <c r="B5" s="20">
        <v>2</v>
      </c>
      <c r="C5" s="20">
        <v>3</v>
      </c>
      <c r="D5" s="20">
        <v>4</v>
      </c>
      <c r="E5" s="20" t="s">
        <v>18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16" customFormat="1" ht="15">
      <c r="A6" s="5" t="s">
        <v>7</v>
      </c>
      <c r="B6" s="6">
        <v>9497</v>
      </c>
      <c r="C6" s="6">
        <f>C7+C15</f>
        <v>5930.299999999999</v>
      </c>
      <c r="D6" s="6">
        <f>D7+D15</f>
        <v>5997.3</v>
      </c>
      <c r="E6" s="6">
        <v>101.1</v>
      </c>
      <c r="F6" s="17"/>
      <c r="G6" s="13"/>
      <c r="H6" s="13"/>
      <c r="I6" s="13"/>
      <c r="J6" s="13"/>
      <c r="K6" s="13"/>
      <c r="L6" s="13"/>
      <c r="M6" s="13"/>
      <c r="N6" s="13"/>
      <c r="O6" s="13"/>
    </row>
    <row r="7" spans="1:15" s="16" customFormat="1" ht="15">
      <c r="A7" s="8" t="s">
        <v>12</v>
      </c>
      <c r="B7" s="9">
        <v>9785.6</v>
      </c>
      <c r="C7" s="7">
        <v>5872.9</v>
      </c>
      <c r="D7" s="7">
        <v>5925.6</v>
      </c>
      <c r="E7" s="9">
        <v>84.7</v>
      </c>
      <c r="F7" s="17"/>
      <c r="G7" s="13"/>
      <c r="H7" s="13"/>
      <c r="I7" s="13"/>
      <c r="J7" s="13"/>
      <c r="K7" s="13"/>
      <c r="L7" s="13"/>
      <c r="M7" s="13"/>
      <c r="N7" s="13"/>
      <c r="O7" s="13"/>
    </row>
    <row r="8" spans="1:15" s="16" customFormat="1" ht="15">
      <c r="A8" s="18" t="s">
        <v>10</v>
      </c>
      <c r="B8" s="9"/>
      <c r="C8" s="7"/>
      <c r="D8" s="7"/>
      <c r="E8" s="9"/>
      <c r="F8" s="17"/>
      <c r="G8" s="13"/>
      <c r="H8" s="13"/>
      <c r="I8" s="13"/>
      <c r="J8" s="13"/>
      <c r="K8" s="13"/>
      <c r="L8" s="13"/>
      <c r="M8" s="13"/>
      <c r="N8" s="13"/>
      <c r="O8" s="13"/>
    </row>
    <row r="9" spans="1:15" s="16" customFormat="1" ht="15">
      <c r="A9" s="8" t="s">
        <v>5</v>
      </c>
      <c r="B9" s="9">
        <v>1283.1</v>
      </c>
      <c r="C9" s="9">
        <v>769.9</v>
      </c>
      <c r="D9" s="9">
        <v>1646.6</v>
      </c>
      <c r="E9" s="9">
        <v>213.9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6" customFormat="1" ht="15">
      <c r="A10" s="8" t="s">
        <v>6</v>
      </c>
      <c r="B10" s="9">
        <v>2260.5</v>
      </c>
      <c r="C10" s="7">
        <v>0</v>
      </c>
      <c r="D10" s="9">
        <v>0</v>
      </c>
      <c r="E10" s="9"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6" customFormat="1" ht="15">
      <c r="A11" s="8" t="s">
        <v>20</v>
      </c>
      <c r="B11" s="9">
        <v>60</v>
      </c>
      <c r="C11" s="9">
        <v>48</v>
      </c>
      <c r="D11" s="10">
        <v>27.2</v>
      </c>
      <c r="E11" s="9">
        <v>56.7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6" customFormat="1" ht="15">
      <c r="A12" s="18" t="s">
        <v>19</v>
      </c>
      <c r="B12" s="9">
        <v>60</v>
      </c>
      <c r="C12" s="9">
        <v>48</v>
      </c>
      <c r="D12" s="10">
        <v>27.2</v>
      </c>
      <c r="E12" s="9">
        <v>56.7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6" customFormat="1" ht="15">
      <c r="A13" s="8" t="s">
        <v>8</v>
      </c>
      <c r="B13" s="9">
        <v>1351.4</v>
      </c>
      <c r="C13" s="9">
        <v>1351.4</v>
      </c>
      <c r="D13" s="9">
        <v>1627.2</v>
      </c>
      <c r="E13" s="9">
        <v>120.4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s="16" customFormat="1" ht="15">
      <c r="A14" s="8" t="s">
        <v>9</v>
      </c>
      <c r="B14" s="29">
        <v>4827.4</v>
      </c>
      <c r="C14" s="9" t="s">
        <v>26</v>
      </c>
      <c r="D14" s="9">
        <v>2620.6</v>
      </c>
      <c r="E14" s="9">
        <v>70.8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s="16" customFormat="1" ht="15">
      <c r="A15" s="8" t="s">
        <v>11</v>
      </c>
      <c r="B15" s="9" t="s">
        <v>27</v>
      </c>
      <c r="C15" s="9">
        <v>57.4</v>
      </c>
      <c r="D15" s="9">
        <v>71.7</v>
      </c>
      <c r="E15" s="9">
        <v>0</v>
      </c>
      <c r="F15" s="17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16" customFormat="1" ht="15">
      <c r="A16" s="18" t="s">
        <v>13</v>
      </c>
      <c r="B16" s="9">
        <f>B17+B18+B19+B20</f>
        <v>0</v>
      </c>
      <c r="C16" s="9">
        <f>C17+C18+C19+C20</f>
        <v>0</v>
      </c>
      <c r="D16" s="9">
        <f>D17+D18+D19+D20</f>
        <v>0</v>
      </c>
      <c r="E16" s="9">
        <v>0</v>
      </c>
      <c r="F16" s="17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6" customFormat="1" ht="15">
      <c r="A17" s="8" t="s">
        <v>14</v>
      </c>
      <c r="B17" s="28">
        <v>0</v>
      </c>
      <c r="C17" s="9">
        <v>0</v>
      </c>
      <c r="D17" s="9">
        <v>0</v>
      </c>
      <c r="E17" s="9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16" customFormat="1" ht="15">
      <c r="A18" s="8" t="s">
        <v>15</v>
      </c>
      <c r="B18" s="9">
        <v>0</v>
      </c>
      <c r="C18" s="9">
        <v>0</v>
      </c>
      <c r="D18" s="9">
        <v>0</v>
      </c>
      <c r="E18" s="9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16" customFormat="1" ht="15">
      <c r="A19" s="8" t="s">
        <v>16</v>
      </c>
      <c r="B19" s="9">
        <v>0</v>
      </c>
      <c r="C19" s="9">
        <v>0</v>
      </c>
      <c r="D19" s="9">
        <v>0</v>
      </c>
      <c r="E19" s="9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16" customFormat="1" ht="46.5">
      <c r="A20" s="11" t="s">
        <v>17</v>
      </c>
      <c r="B20" s="9">
        <v>0</v>
      </c>
      <c r="C20" s="9">
        <v>0</v>
      </c>
      <c r="D20" s="9">
        <v>0</v>
      </c>
      <c r="E20" s="9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6" ht="15.75" customHeight="1">
      <c r="A21" s="23"/>
      <c r="B21" s="12"/>
      <c r="C21" s="12"/>
      <c r="D21" s="12"/>
      <c r="E21" s="2"/>
      <c r="F21" s="2"/>
    </row>
    <row r="22" spans="1:6" ht="24" customHeight="1">
      <c r="A22" s="14" t="s">
        <v>21</v>
      </c>
      <c r="B22" s="24"/>
      <c r="C22" s="25"/>
      <c r="D22" s="15" t="s">
        <v>24</v>
      </c>
      <c r="F22" s="2"/>
    </row>
    <row r="23" spans="2:4" ht="15">
      <c r="B23" s="26" t="s">
        <v>0</v>
      </c>
      <c r="C23" s="25"/>
      <c r="D23" s="27" t="s">
        <v>1</v>
      </c>
    </row>
    <row r="24" spans="1:5" ht="76.5" customHeight="1">
      <c r="A24" s="31" t="s">
        <v>28</v>
      </c>
      <c r="B24" s="31"/>
      <c r="C24" s="31"/>
      <c r="D24" s="31"/>
      <c r="E24" s="31"/>
    </row>
  </sheetData>
  <sheetProtection/>
  <mergeCells count="2">
    <mergeCell ref="A2:F2"/>
    <mergeCell ref="A24:E24"/>
  </mergeCells>
  <printOptions/>
  <pageMargins left="0.54" right="0.07874015748031496" top="0.49" bottom="0.31496062992125984" header="0" footer="0.1181102362204724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ФИРСОВА ЛЮДМИЛА ВЛАДИМИРОВНА</dc:creator>
  <cp:keywords/>
  <dc:description/>
  <cp:lastModifiedBy>Olga</cp:lastModifiedBy>
  <cp:lastPrinted>2017-06-06T08:38:06Z</cp:lastPrinted>
  <dcterms:created xsi:type="dcterms:W3CDTF">2017-01-23T16:58:30Z</dcterms:created>
  <dcterms:modified xsi:type="dcterms:W3CDTF">2017-06-06T10:22:59Z</dcterms:modified>
  <cp:category/>
  <cp:version/>
  <cp:contentType/>
  <cp:contentStatus/>
</cp:coreProperties>
</file>